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E04EDB0-D8EE-4CE8-B5CD-EE88054FFFCC}"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<sst xmlns="http://schemas.openxmlformats.org/spreadsheetml/2006/main" count="7656" uniqueCount="1925">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</sst>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66" customHeight="1">
      <c r="A10" s="241" t="s">
        <v>1752</v>
      </c>
      <c r="B10" s="242"/>
      <c r="C10" s="185" t="str">
        <f>VLOOKUP(A10,Listado!1:1048576,6,0)</f>
        <v>G. PROYECTOS DE CARRETERAS</v>
      </c>
      <c r="D10" s="185"/>
      <c r="E10" s="185"/>
      <c r="F10" s="185"/>
      <c r="G10" s="185" t="str">
        <f>VLOOKUP(A10,Listado!1:1048576,7,0)</f>
        <v>Técnico/a 1</v>
      </c>
      <c r="H10" s="185"/>
      <c r="I10" s="235" t="str">
        <f>VLOOKUP(A10,Listado!1:1048576,2,0)</f>
        <v>Proyectista de Carreteras</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87.2" customHeight="1" thickTop="1" thickBot="1">
      <c r="A17" s="225" t="str">
        <f>VLOOKUP(A10,Listado!1:1048576,18,0)</f>
        <v>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lNc6TepHpQeMDP89L+P4iUibEpdAgmQSFGE8ILRnTHAVhZDbF9QFxk1pL0gxWb5H5+IRYsAYMEwXkhy0495oBQ==" saltValue="jPYWWW0uA/z5QkJD7JEhp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2022-09-29T15:57:13Z</cp:lastPrinted>
  <dcterms:created xsi:type="dcterms:W3CDTF">2022-04-04T08:15:52Z</dcterms:created>
  <dcterms:modified xsi:type="dcterms:W3CDTF">2022-10-11T11:04:20Z</dcterms:modified>
</cp:coreProperties>
</file>